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sch2admin\Desktop\Сохранение\Desktop\питание 2021год\питание 2021-2022\"/>
    </mc:Choice>
  </mc:AlternateContent>
  <xr:revisionPtr revIDLastSave="0" documentId="13_ncr:1_{AB1069DF-4118-4F71-908E-47CF524F729D}" xr6:coauthVersionLast="36" xr6:coauthVersionMax="36" xr10:uidLastSave="{00000000-0000-0000-0000-000000000000}"/>
  <bookViews>
    <workbookView xWindow="0" yWindow="0" windowWidth="28800" windowHeight="11235" activeTab="1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J16" i="2" l="1"/>
  <c r="H16" i="2" l="1"/>
  <c r="G16" i="2"/>
  <c r="F16" i="2"/>
  <c r="I16" i="2" l="1"/>
  <c r="I9" i="2" l="1"/>
  <c r="J9" i="2"/>
  <c r="H9" i="2" l="1"/>
  <c r="B1" i="2" l="1"/>
  <c r="E1" i="2"/>
  <c r="A2" i="2"/>
  <c r="B2" i="2"/>
  <c r="C2" i="2"/>
  <c r="D2" i="2"/>
  <c r="E2" i="2"/>
  <c r="F2" i="2"/>
  <c r="G2" i="2"/>
  <c r="H2" i="2"/>
  <c r="I2" i="2"/>
  <c r="J2" i="2"/>
  <c r="B8" i="2"/>
  <c r="A10" i="2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<sst xmlns="http://schemas.openxmlformats.org/spreadsheetml/2006/main" count="64" uniqueCount="58">
  <si>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</si>
  <si>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</si>
  <si>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</si>
  <si>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</si>
  <si>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</si>
  <si>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</si>
  <si>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</si>
  <si>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</si>
  <si>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</si>
  <si>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</si>
  <si>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</si>
  <si>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</si>
  <si>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</si>
  <si>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</si>
  <si>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</si>
  <si>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</si>
  <si>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</si>
  <si>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</si>
  <si>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</si>
  <si>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</si>
  <si>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</si>
  <si>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</si>
  <si>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</si>
  <si>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</si>
  <si>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</si>
  <si>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</si>
  <si>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</si>
  <si>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</si>
  <si>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</si>
  <si>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</si>
  <si>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</si>
  <si>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</si>
  <si>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</si>
  <si>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</si>
  <si>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</si>
  <si>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</si>
  <si>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</si>
  <si>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</si>
  <si>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</si>
  <si>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</si>
  <si>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</si>
  <si>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</si>
  <si>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Чай с сахаром</t>
  </si>
  <si>
    <t>Хлеб пшеничный</t>
  </si>
  <si>
    <t>200/15</t>
  </si>
  <si>
    <t>Огурец свежий</t>
  </si>
  <si>
    <t>Апельсин</t>
  </si>
  <si>
    <t>день 15</t>
  </si>
  <si>
    <t>Колбаски "По - домашнему" 38/25</t>
  </si>
  <si>
    <t>Рис припущенный 100</t>
  </si>
  <si>
    <t>Молоко 0,2</t>
  </si>
  <si>
    <t>Щи из св. капусты с картоф., мясом(гов), смет.,зеленью</t>
  </si>
  <si>
    <t>Котлета рыбная (треска)50</t>
  </si>
  <si>
    <t>Пюре картофельное 100</t>
  </si>
  <si>
    <t>Чай с сахаром и лимоном</t>
  </si>
  <si>
    <t>38/25</t>
  </si>
  <si>
    <t>250/15/10/2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</si>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</sst>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Q14" sqref="Q14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45">
        <v>44551</v>
      </c>
      <c r="B1" s="56" t="str">
        <f>'1'!B1</f>
        <v>МБОУ КГО "СОШ №2 им.А.С.Пушкина"</v>
      </c>
      <c r="C1" s="57"/>
      <c r="D1" s="58"/>
      <c r="E1" s="39" t="str">
        <f>'1'!E1</f>
        <v>Отд./корп</v>
      </c>
      <c r="F1" s="39"/>
      <c r="G1" s="39"/>
      <c r="H1" s="39"/>
      <c r="I1" s="59" t="s">
        <v>47</v>
      </c>
      <c r="J1" s="60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2" customHeight="1">
      <c r="A3" s="42" t="s">
        <v>40</v>
      </c>
      <c r="B3" s="39" t="s">
        <v>11</v>
      </c>
      <c r="C3" s="39"/>
      <c r="D3" s="38" t="s">
        <v>48</v>
      </c>
      <c r="E3" s="47" t="s">
        <v>55</v>
      </c>
      <c r="F3" s="47">
        <v>42.75</v>
      </c>
      <c r="G3" s="47">
        <v>139</v>
      </c>
      <c r="H3" s="47">
        <v>8</v>
      </c>
      <c r="I3" s="43">
        <v>10</v>
      </c>
      <c r="J3" s="43">
        <v>4</v>
      </c>
    </row>
    <row r="4" spans="1:10" ht="29.25" customHeight="1">
      <c r="A4" s="42"/>
      <c r="B4" s="39"/>
      <c r="C4" s="39"/>
      <c r="D4" s="46" t="s">
        <v>49</v>
      </c>
      <c r="E4" s="47">
        <v>100</v>
      </c>
      <c r="F4" s="47">
        <v>9.2200000000000006</v>
      </c>
      <c r="G4" s="47">
        <v>143</v>
      </c>
      <c r="H4" s="47">
        <v>2</v>
      </c>
      <c r="I4" s="43">
        <v>3</v>
      </c>
      <c r="J4" s="43">
        <v>26</v>
      </c>
    </row>
    <row r="5" spans="1:10" ht="29.25" customHeight="1">
      <c r="A5" s="42"/>
      <c r="B5" s="39"/>
      <c r="C5" s="39"/>
      <c r="D5" s="46" t="s">
        <v>50</v>
      </c>
      <c r="E5" s="47">
        <v>200</v>
      </c>
      <c r="F5" s="47">
        <v>24.45</v>
      </c>
      <c r="G5" s="47">
        <v>108</v>
      </c>
      <c r="H5" s="47">
        <v>6</v>
      </c>
      <c r="I5" s="43">
        <v>5</v>
      </c>
      <c r="J5" s="43">
        <v>10</v>
      </c>
    </row>
    <row r="6" spans="1:10" ht="29.25" customHeight="1">
      <c r="A6" s="42"/>
      <c r="B6" s="39"/>
      <c r="C6" s="39"/>
      <c r="D6" s="46" t="s">
        <v>46</v>
      </c>
      <c r="E6" s="47">
        <v>100</v>
      </c>
      <c r="F6" s="47">
        <v>22.55</v>
      </c>
      <c r="G6" s="47">
        <v>43</v>
      </c>
      <c r="H6" s="47">
        <v>1</v>
      </c>
      <c r="I6" s="43"/>
      <c r="J6" s="43">
        <v>8</v>
      </c>
    </row>
    <row r="7" spans="1:10" ht="28.5" customHeight="1">
      <c r="A7" s="39"/>
      <c r="B7" s="39" t="s">
        <v>39</v>
      </c>
      <c r="C7" s="39"/>
      <c r="D7" s="46" t="s">
        <v>42</v>
      </c>
      <c r="E7" s="47" t="s">
        <v>44</v>
      </c>
      <c r="F7" s="47">
        <v>3.32</v>
      </c>
      <c r="G7" s="47">
        <v>60</v>
      </c>
      <c r="H7" s="47"/>
      <c r="I7" s="43"/>
      <c r="J7" s="43">
        <v>15</v>
      </c>
    </row>
    <row r="8" spans="1:10">
      <c r="A8" s="39"/>
      <c r="B8" s="39" t="str">
        <f>'1'!B6</f>
        <v>хлеб</v>
      </c>
      <c r="C8" s="39"/>
      <c r="D8" s="38" t="s">
        <v>43</v>
      </c>
      <c r="E8" s="43">
        <v>18</v>
      </c>
      <c r="F8" s="48">
        <v>1.71</v>
      </c>
      <c r="G8" s="43">
        <v>42</v>
      </c>
      <c r="H8" s="43">
        <v>1</v>
      </c>
      <c r="I8" s="43"/>
      <c r="J8" s="43">
        <v>9</v>
      </c>
    </row>
    <row r="9" spans="1:10">
      <c r="A9" s="42" t="s">
        <v>37</v>
      </c>
      <c r="B9" s="39"/>
      <c r="C9" s="39"/>
      <c r="D9" s="38"/>
      <c r="E9" s="43"/>
      <c r="F9" s="49">
        <f>SUM(F3:F8)</f>
        <v>103.99999999999999</v>
      </c>
      <c r="G9" s="43">
        <f>SUM(G3:G8)</f>
        <v>535</v>
      </c>
      <c r="H9" s="43">
        <f>SUM(H3:H8)</f>
        <v>18</v>
      </c>
      <c r="I9" s="43">
        <f>SUM(I3:I8)</f>
        <v>18</v>
      </c>
      <c r="J9" s="43">
        <f>SUM(J3:J8)</f>
        <v>72</v>
      </c>
    </row>
    <row r="10" spans="1:10" ht="46.5" customHeight="1">
      <c r="A10" s="42" t="str">
        <f>'1'!A12</f>
        <v>Обед</v>
      </c>
      <c r="B10" s="39" t="s">
        <v>11</v>
      </c>
      <c r="C10" s="39"/>
      <c r="D10" s="38" t="s">
        <v>51</v>
      </c>
      <c r="E10" s="47" t="s">
        <v>56</v>
      </c>
      <c r="F10" s="47">
        <v>32.119999999999997</v>
      </c>
      <c r="G10" s="47">
        <v>120</v>
      </c>
      <c r="H10" s="47">
        <v>5</v>
      </c>
      <c r="I10" s="43">
        <v>7</v>
      </c>
      <c r="J10" s="43">
        <v>10</v>
      </c>
    </row>
    <row r="11" spans="1:10" ht="30">
      <c r="A11" s="39"/>
      <c r="B11" s="39" t="s">
        <v>11</v>
      </c>
      <c r="C11" s="39"/>
      <c r="D11" s="46" t="s">
        <v>52</v>
      </c>
      <c r="E11" s="47">
        <v>50</v>
      </c>
      <c r="F11" s="50">
        <v>40.130000000000003</v>
      </c>
      <c r="G11" s="47">
        <v>105</v>
      </c>
      <c r="H11" s="47">
        <v>7</v>
      </c>
      <c r="I11" s="43">
        <v>5</v>
      </c>
      <c r="J11" s="43">
        <v>8</v>
      </c>
    </row>
    <row r="12" spans="1:10" ht="30">
      <c r="A12" s="39"/>
      <c r="B12" s="39"/>
      <c r="C12" s="39"/>
      <c r="D12" s="46" t="s">
        <v>53</v>
      </c>
      <c r="E12" s="47">
        <v>100</v>
      </c>
      <c r="F12" s="47">
        <v>15.97</v>
      </c>
      <c r="G12" s="47">
        <v>100</v>
      </c>
      <c r="H12" s="47">
        <v>2</v>
      </c>
      <c r="I12" s="43">
        <v>4</v>
      </c>
      <c r="J12" s="43">
        <v>15</v>
      </c>
    </row>
    <row r="13" spans="1:10">
      <c r="A13" s="39"/>
      <c r="B13" s="39"/>
      <c r="C13" s="39"/>
      <c r="D13" s="46" t="s">
        <v>45</v>
      </c>
      <c r="E13" s="47">
        <v>35</v>
      </c>
      <c r="F13" s="47">
        <v>12.93</v>
      </c>
      <c r="G13" s="47">
        <v>4</v>
      </c>
      <c r="H13" s="47"/>
      <c r="I13" s="43"/>
      <c r="J13" s="43"/>
    </row>
    <row r="14" spans="1:10" ht="32.25" customHeight="1">
      <c r="A14" s="39"/>
      <c r="B14" s="39" t="s">
        <v>39</v>
      </c>
      <c r="C14" s="39"/>
      <c r="D14" s="38" t="s">
        <v>54</v>
      </c>
      <c r="E14" s="47" t="s">
        <v>57</v>
      </c>
      <c r="F14" s="47">
        <v>5.7</v>
      </c>
      <c r="G14" s="47">
        <v>62</v>
      </c>
      <c r="H14" s="47"/>
      <c r="I14" s="43"/>
      <c r="J14" s="43">
        <v>15</v>
      </c>
    </row>
    <row r="15" spans="1:10" ht="18" customHeight="1">
      <c r="A15" s="39"/>
      <c r="B15" s="39" t="s">
        <v>23</v>
      </c>
      <c r="C15" s="39"/>
      <c r="D15" s="38" t="s">
        <v>41</v>
      </c>
      <c r="E15" s="43">
        <v>36</v>
      </c>
      <c r="F15" s="48">
        <v>3.15</v>
      </c>
      <c r="G15" s="43">
        <v>84</v>
      </c>
      <c r="H15" s="43">
        <v>2</v>
      </c>
      <c r="I15" s="43"/>
      <c r="J15" s="43">
        <v>18</v>
      </c>
    </row>
    <row r="16" spans="1:10" ht="15.75">
      <c r="A16" s="40" t="s">
        <v>38</v>
      </c>
      <c r="B16" s="40"/>
      <c r="C16" s="40"/>
      <c r="D16" s="41"/>
      <c r="E16" s="44"/>
      <c r="F16" s="51">
        <f>SUM(F10:F15)</f>
        <v>110.00000000000001</v>
      </c>
      <c r="G16" s="52">
        <f>SUM(G10:G15)</f>
        <v>475</v>
      </c>
      <c r="H16" s="52">
        <f>SUM(H10:H15)</f>
        <v>16</v>
      </c>
      <c r="I16" s="52">
        <f>SUM(I10:I15)</f>
        <v>16</v>
      </c>
      <c r="J16" s="52">
        <f>SUM(J10:J15)</f>
        <v>66</v>
      </c>
    </row>
    <row r="19" spans="4:8" ht="15" customHeight="1">
      <c r="D19" s="61"/>
      <c r="E19" s="61"/>
      <c r="F19" s="61"/>
      <c r="G19" s="61"/>
      <c r="H19" s="61"/>
    </row>
  </sheetData>
  <mergeCells count="3">
    <mergeCell ref="B1:D1"/>
    <mergeCell ref="I1:J1"/>
    <mergeCell ref="D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sch2admin</cp:lastModifiedBy>
  <cp:lastPrinted>2021-05-25T05:49:22Z</cp:lastPrinted>
  <dcterms:created xsi:type="dcterms:W3CDTF">2015-06-05T18:19:34Z</dcterms:created>
  <dcterms:modified xsi:type="dcterms:W3CDTF">2021-12-20T12:16:29Z</dcterms:modified>
</cp:coreProperties>
</file>