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ch2admin\Desktop\Сохранение\Desktop\питание 2021год\питание 2021-2022\"/>
    </mc:Choice>
  </mc:AlternateContent>
  <xr:revisionPtr revIDLastSave="0" documentId="13_ncr:1_{D1ED4F4E-A8CE-4246-993A-A34C34F7A527}" xr6:coauthVersionLast="36" xr6:coauthVersionMax="36" xr10:uidLastSave="{00000000-0000-0000-0000-000000000000}"/>
  <bookViews>
    <workbookView xWindow="0" yWindow="0" windowWidth="19200" windowHeight="10395" activeTab="1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J15" i="2" l="1"/>
  <c r="H15" i="2" l="1"/>
  <c r="G15" i="2"/>
  <c r="F15" i="2"/>
  <c r="I15" i="2" l="1"/>
  <c r="I8" i="2" l="1"/>
  <c r="J8" i="2"/>
  <c r="G8" i="2"/>
  <c r="H8" i="2" l="1"/>
  <c r="B1" i="2" l="1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<sst xmlns="http://schemas.openxmlformats.org/spreadsheetml/2006/main" count="65" uniqueCount="57">
  <si>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</si>
  <si>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</si>
  <si>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</si>
  <si>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</si>
  <si>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</si>
  <si>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</si>
  <si>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</si>
  <si>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</si>
  <si>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</si>
  <si>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</si>
  <si>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</si>
  <si>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</si>
  <si>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</si>
  <si>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</si>
  <si>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</si>
  <si>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</si>
  <si>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</si>
  <si>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</si>
  <si>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</si>
  <si>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</si>
  <si>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</si>
  <si>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</si>
  <si>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</si>
  <si>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</si>
  <si>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</si>
  <si>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</si>
  <si>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</si>
  <si>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</si>
  <si>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</si>
  <si>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</si>
  <si>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</si>
  <si>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</si>
  <si>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</si>
  <si>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</si>
  <si>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</si>
  <si>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</si>
  <si>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</si>
  <si>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</si>
  <si>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</si>
  <si>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</si>
  <si>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</si>
  <si>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завтрак 1</t>
  </si>
  <si>
    <t>Сосиски отварные</t>
  </si>
  <si>
    <t>Макароны отварные</t>
  </si>
  <si>
    <t>Чай с молоком</t>
  </si>
  <si>
    <t>Груша</t>
  </si>
  <si>
    <t>104/10</t>
  </si>
  <si>
    <t>150/50/15</t>
  </si>
  <si>
    <t>Суп картофельный с крупой (рис) с мясом (филе.) ,зеленью</t>
  </si>
  <si>
    <t>250/15/2</t>
  </si>
  <si>
    <t>день 05</t>
  </si>
  <si>
    <t>гуляш из говядины 35/35</t>
  </si>
  <si>
    <t>35/35</t>
  </si>
  <si>
    <t>каша рассыпчатая гречневая</t>
  </si>
  <si>
    <t>огурец свежий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</si>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</sst>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E22" sqref="E22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51">
        <v>44575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50</v>
      </c>
      <c r="J1" s="59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20.25" customHeight="1">
      <c r="A3" s="45" t="s">
        <v>41</v>
      </c>
      <c r="B3" s="39" t="s">
        <v>11</v>
      </c>
      <c r="C3" s="39"/>
      <c r="D3" s="38" t="s">
        <v>42</v>
      </c>
      <c r="E3" s="48" t="s">
        <v>46</v>
      </c>
      <c r="F3" s="40">
        <v>61.02</v>
      </c>
      <c r="G3" s="40">
        <v>346</v>
      </c>
      <c r="H3" s="40">
        <v>12</v>
      </c>
      <c r="I3" s="40">
        <v>33</v>
      </c>
      <c r="J3" s="40">
        <v>1</v>
      </c>
    </row>
    <row r="4" spans="1:10">
      <c r="A4" s="45"/>
      <c r="B4" s="39"/>
      <c r="C4" s="39"/>
      <c r="D4" s="38" t="s">
        <v>43</v>
      </c>
      <c r="E4" s="48">
        <v>100</v>
      </c>
      <c r="F4" s="40">
        <v>8.59</v>
      </c>
      <c r="G4" s="40">
        <v>144</v>
      </c>
      <c r="H4" s="40">
        <v>4</v>
      </c>
      <c r="I4" s="40">
        <v>3</v>
      </c>
      <c r="J4" s="40">
        <v>25</v>
      </c>
    </row>
    <row r="5" spans="1:10" ht="28.5" customHeight="1">
      <c r="A5" s="39"/>
      <c r="B5" s="39" t="s">
        <v>39</v>
      </c>
      <c r="C5" s="39"/>
      <c r="D5" s="38" t="s">
        <v>44</v>
      </c>
      <c r="E5" s="48" t="s">
        <v>47</v>
      </c>
      <c r="F5" s="40">
        <v>10.14</v>
      </c>
      <c r="G5" s="40">
        <v>87</v>
      </c>
      <c r="H5" s="40">
        <v>1</v>
      </c>
      <c r="I5" s="40">
        <v>1</v>
      </c>
      <c r="J5" s="40">
        <v>17</v>
      </c>
    </row>
    <row r="6" spans="1:10" ht="28.5" customHeight="1">
      <c r="A6" s="39"/>
      <c r="B6" s="39" t="s">
        <v>20</v>
      </c>
      <c r="C6" s="39"/>
      <c r="D6" s="38" t="s">
        <v>45</v>
      </c>
      <c r="E6" s="48">
        <v>100</v>
      </c>
      <c r="F6" s="40">
        <v>20.46</v>
      </c>
      <c r="G6" s="40">
        <v>47</v>
      </c>
      <c r="H6" s="40"/>
      <c r="I6" s="40"/>
      <c r="J6" s="40">
        <v>10</v>
      </c>
    </row>
    <row r="7" spans="1:10">
      <c r="A7" s="39"/>
      <c r="B7" s="39" t="str">
        <f>'1'!B6</f>
        <v>хлеб</v>
      </c>
      <c r="C7" s="39"/>
      <c r="D7" s="38" t="s">
        <v>29</v>
      </c>
      <c r="E7" s="48">
        <v>33</v>
      </c>
      <c r="F7" s="44">
        <v>3.79</v>
      </c>
      <c r="G7" s="40">
        <v>78</v>
      </c>
      <c r="H7" s="40">
        <v>3</v>
      </c>
      <c r="I7" s="40"/>
      <c r="J7" s="40">
        <v>16</v>
      </c>
    </row>
    <row r="8" spans="1:10">
      <c r="A8" s="45" t="s">
        <v>37</v>
      </c>
      <c r="B8" s="39"/>
      <c r="C8" s="39"/>
      <c r="D8" s="38"/>
      <c r="E8" s="48"/>
      <c r="F8" s="46">
        <f>SUM(F3:F7)</f>
        <v>104.00000000000001</v>
      </c>
      <c r="G8" s="40">
        <f>SUM(G3:G7)</f>
        <v>702</v>
      </c>
      <c r="H8" s="40">
        <f>SUM(H3:H7)</f>
        <v>20</v>
      </c>
      <c r="I8" s="40">
        <f>SUM(I3:I7)</f>
        <v>37</v>
      </c>
      <c r="J8" s="40">
        <f>SUM(J3:J7)</f>
        <v>69</v>
      </c>
    </row>
    <row r="9" spans="1:10" ht="60">
      <c r="A9" s="45" t="str">
        <f>'1'!A12</f>
        <v>Обед</v>
      </c>
      <c r="B9" s="39" t="s">
        <v>11</v>
      </c>
      <c r="C9" s="39"/>
      <c r="D9" s="38" t="s">
        <v>48</v>
      </c>
      <c r="E9" s="47" t="s">
        <v>49</v>
      </c>
      <c r="F9" s="40">
        <v>22.8</v>
      </c>
      <c r="G9" s="40">
        <v>141</v>
      </c>
      <c r="H9" s="40">
        <v>5</v>
      </c>
      <c r="I9" s="40">
        <v>6</v>
      </c>
      <c r="J9" s="40">
        <v>18</v>
      </c>
    </row>
    <row r="10" spans="1:10" ht="30">
      <c r="A10" s="39"/>
      <c r="B10" s="39" t="s">
        <v>11</v>
      </c>
      <c r="C10" s="39"/>
      <c r="D10" s="38" t="s">
        <v>51</v>
      </c>
      <c r="E10" s="47" t="s">
        <v>52</v>
      </c>
      <c r="F10" s="40">
        <v>57.53</v>
      </c>
      <c r="G10" s="40">
        <v>161</v>
      </c>
      <c r="H10" s="40">
        <v>11</v>
      </c>
      <c r="I10" s="40">
        <v>12</v>
      </c>
      <c r="J10" s="40">
        <v>2</v>
      </c>
    </row>
    <row r="11" spans="1:10" ht="30">
      <c r="A11" s="39"/>
      <c r="B11" s="39"/>
      <c r="C11" s="39"/>
      <c r="D11" s="38" t="s">
        <v>53</v>
      </c>
      <c r="E11" s="47">
        <v>100</v>
      </c>
      <c r="F11" s="40">
        <v>12.05</v>
      </c>
      <c r="G11" s="40">
        <v>155</v>
      </c>
      <c r="H11" s="40">
        <v>5</v>
      </c>
      <c r="I11" s="40">
        <v>4</v>
      </c>
      <c r="J11" s="40">
        <v>24</v>
      </c>
    </row>
    <row r="12" spans="1:10">
      <c r="A12" s="39"/>
      <c r="B12" s="39"/>
      <c r="C12" s="39"/>
      <c r="D12" s="38" t="s">
        <v>54</v>
      </c>
      <c r="E12" s="47">
        <v>30</v>
      </c>
      <c r="F12" s="40">
        <v>11.08</v>
      </c>
      <c r="G12" s="40">
        <v>3</v>
      </c>
      <c r="H12" s="40"/>
      <c r="I12" s="40"/>
      <c r="J12" s="40"/>
    </row>
    <row r="13" spans="1:10" ht="33" customHeight="1">
      <c r="A13" s="39"/>
      <c r="B13" s="39" t="s">
        <v>39</v>
      </c>
      <c r="C13" s="39"/>
      <c r="D13" s="38" t="s">
        <v>55</v>
      </c>
      <c r="E13" s="48" t="s">
        <v>56</v>
      </c>
      <c r="F13" s="40">
        <v>3.32</v>
      </c>
      <c r="G13" s="40">
        <v>60</v>
      </c>
      <c r="H13" s="40"/>
      <c r="I13" s="40"/>
      <c r="J13" s="40">
        <v>15</v>
      </c>
    </row>
    <row r="14" spans="1:10" ht="18" customHeight="1">
      <c r="A14" s="39"/>
      <c r="B14" s="39" t="s">
        <v>23</v>
      </c>
      <c r="C14" s="39"/>
      <c r="D14" s="38" t="s">
        <v>40</v>
      </c>
      <c r="E14" s="48">
        <v>31</v>
      </c>
      <c r="F14" s="44">
        <v>3.22</v>
      </c>
      <c r="G14" s="40">
        <v>72</v>
      </c>
      <c r="H14" s="40">
        <v>2</v>
      </c>
      <c r="I14" s="40"/>
      <c r="J14" s="40">
        <v>15</v>
      </c>
    </row>
    <row r="15" spans="1:10" ht="15.75">
      <c r="A15" s="41" t="s">
        <v>38</v>
      </c>
      <c r="B15" s="41"/>
      <c r="C15" s="41"/>
      <c r="D15" s="42"/>
      <c r="E15" s="49"/>
      <c r="F15" s="43">
        <f>SUM(F9:F14)</f>
        <v>109.99999999999999</v>
      </c>
      <c r="G15" s="50">
        <f>SUM(G9:G14)</f>
        <v>592</v>
      </c>
      <c r="H15" s="50">
        <f>SUM(H9:H14)</f>
        <v>23</v>
      </c>
      <c r="I15" s="50">
        <f>SUM(I9:I14)</f>
        <v>22</v>
      </c>
      <c r="J15" s="50">
        <f>SUM(J9:J14)</f>
        <v>74</v>
      </c>
    </row>
    <row r="18" spans="4:8" ht="15" customHeight="1">
      <c r="D18" s="60"/>
      <c r="E18" s="60"/>
      <c r="F18" s="60"/>
      <c r="G18" s="60"/>
      <c r="H18" s="60"/>
    </row>
  </sheetData>
  <mergeCells count="3">
    <mergeCell ref="B1:D1"/>
    <mergeCell ref="I1:J1"/>
    <mergeCell ref="D18:H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sch2admin</cp:lastModifiedBy>
  <cp:lastPrinted>2021-05-25T05:49:22Z</cp:lastPrinted>
  <dcterms:created xsi:type="dcterms:W3CDTF">2015-06-05T18:19:34Z</dcterms:created>
  <dcterms:modified xsi:type="dcterms:W3CDTF">2022-01-14T05:55:00Z</dcterms:modified>
</cp:coreProperties>
</file>